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3420" yWindow="120" windowWidth="17070" windowHeight="8025" tabRatio="500"/>
  </bookViews>
  <sheets>
    <sheet name="Sheet1" sheetId="1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</calcChain>
</file>

<file path=xl/sharedStrings.xml><?xml version="1.0" encoding="utf-8"?>
<sst xmlns="http://schemas.openxmlformats.org/spreadsheetml/2006/main" count="19" uniqueCount="12">
  <si>
    <t>Soap Bubble Population Data: PopulationTwo</t>
    <phoneticPr fontId="2" type="noConversion"/>
  </si>
  <si>
    <t>Soap Bubble Population Data: Population Three</t>
    <phoneticPr fontId="2" type="noConversion"/>
  </si>
  <si>
    <t>Total Number Surviving at this Age</t>
    <phoneticPr fontId="2" type="noConversion"/>
  </si>
  <si>
    <t>Soap Bubble Population Data: Population One</t>
    <phoneticPr fontId="2" type="noConversion"/>
  </si>
  <si>
    <t>Age at Death (sec)</t>
    <phoneticPr fontId="2" type="noConversion"/>
  </si>
  <si>
    <t>Total Number Dying at this Age</t>
    <phoneticPr fontId="2" type="noConversion"/>
  </si>
  <si>
    <t>Total Number Surviving at this Age</t>
    <phoneticPr fontId="2" type="noConversion"/>
  </si>
  <si>
    <t>30 or more</t>
    <phoneticPr fontId="2" type="noConversion"/>
  </si>
  <si>
    <t>Note:  click on the cell "C3" to put it into the formula</t>
    <phoneticPr fontId="2" type="noConversion"/>
  </si>
  <si>
    <t>% of Population Surviving to this age#1</t>
  </si>
  <si>
    <t>% of Population Surviving to this age #2</t>
  </si>
  <si>
    <t>% of Population Surviving to this age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</si>
</sst>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10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3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Fill="1" applyBorder="1" applyAlignment="1"/>
    <xf numFmtId="0" fontId="0" fillId="0" borderId="1" xfId="0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80" zoomScaleNormal="80" workbookViewId="0">
      <selection activeCell="G1" sqref="G1:J1"/>
    </sheetView>
  </sheetViews>
  <sheetFormatPr defaultColWidth="11" defaultRowHeight="12.75" x14ac:dyDescent="0.2"/>
  <cols>
    <col min="1" max="1" width="12.625" customWidth="1"/>
    <col min="2" max="2" width="7.75" bestFit="1" customWidth="1"/>
    <col min="3" max="3" width="10.625" customWidth="1"/>
    <col min="4" max="4" width="12" customWidth="1"/>
    <col min="10" max="10" width="13.375" customWidth="1"/>
    <col min="16" max="16" width="12.25" customWidth="1"/>
  </cols>
  <sheetData>
    <row r="1" spans="1:16" x14ac:dyDescent="0.2">
      <c r="A1" s="9" t="s">
        <v>3</v>
      </c>
      <c r="B1" s="10"/>
      <c r="C1" s="10"/>
      <c r="D1" s="10"/>
      <c r="G1" s="9" t="s">
        <v>0</v>
      </c>
      <c r="H1" s="10"/>
      <c r="I1" s="10"/>
      <c r="J1" s="10"/>
      <c r="M1" s="9" t="s">
        <v>1</v>
      </c>
      <c r="N1" s="10"/>
      <c r="O1" s="10"/>
      <c r="P1" s="10"/>
    </row>
    <row r="2" spans="1:16" ht="63.75" x14ac:dyDescent="0.2">
      <c r="A2" s="3" t="s">
        <v>4</v>
      </c>
      <c r="B2" s="3" t="s">
        <v>5</v>
      </c>
      <c r="C2" s="3" t="s">
        <v>6</v>
      </c>
      <c r="D2" s="4" t="s">
        <v>9</v>
      </c>
      <c r="E2" s="1"/>
      <c r="G2" s="3" t="s">
        <v>4</v>
      </c>
      <c r="H2" s="3" t="s">
        <v>5</v>
      </c>
      <c r="I2" s="3" t="s">
        <v>2</v>
      </c>
      <c r="J2" s="4" t="s">
        <v>10</v>
      </c>
      <c r="M2" s="3" t="s">
        <v>4</v>
      </c>
      <c r="N2" s="3" t="s">
        <v>5</v>
      </c>
      <c r="O2" s="3" t="s">
        <v>6</v>
      </c>
      <c r="P2" s="4" t="s">
        <v>11</v>
      </c>
    </row>
    <row r="3" spans="1:16" x14ac:dyDescent="0.2">
      <c r="A3" s="5">
        <v>0</v>
      </c>
      <c r="B3" s="5">
        <v>0</v>
      </c>
      <c r="C3" s="5">
        <f xml:space="preserve"> 50-B3</f>
        <v>50</v>
      </c>
      <c r="D3" s="6">
        <f>(C3/50)*100</f>
        <v>100</v>
      </c>
      <c r="G3" s="5">
        <v>0</v>
      </c>
      <c r="H3" s="5">
        <v>0</v>
      </c>
      <c r="I3" s="5">
        <f>50-H3</f>
        <v>50</v>
      </c>
      <c r="J3" s="6">
        <f>(I3/50)*100</f>
        <v>100</v>
      </c>
      <c r="M3" s="5">
        <v>0</v>
      </c>
      <c r="N3" s="5">
        <v>0</v>
      </c>
      <c r="O3" s="5">
        <f>50-N3</f>
        <v>50</v>
      </c>
      <c r="P3" s="6">
        <f>(O3/50)*100</f>
        <v>100</v>
      </c>
    </row>
    <row r="4" spans="1:16" x14ac:dyDescent="0.2">
      <c r="A4" s="5">
        <f xml:space="preserve"> A3 + 1</f>
        <v>1</v>
      </c>
      <c r="B4" s="5"/>
      <c r="C4" s="5">
        <f xml:space="preserve"> C3-B4</f>
        <v>50</v>
      </c>
      <c r="D4" s="6">
        <f t="shared" ref="D4:D33" si="0">(C4/50)*100</f>
        <v>100</v>
      </c>
      <c r="G4" s="5">
        <f xml:space="preserve"> G3 + 1</f>
        <v>1</v>
      </c>
      <c r="H4" s="5"/>
      <c r="I4" s="5">
        <f>I3-H4</f>
        <v>50</v>
      </c>
      <c r="J4" s="6">
        <f t="shared" ref="J4:J33" si="1">(I4/50)*100</f>
        <v>100</v>
      </c>
      <c r="M4" s="5">
        <f xml:space="preserve"> M3 + 1</f>
        <v>1</v>
      </c>
      <c r="N4" s="5"/>
      <c r="O4" s="5">
        <f>O3-N4</f>
        <v>50</v>
      </c>
      <c r="P4" s="6">
        <f t="shared" ref="P4:P33" si="2">(O4/50)*100</f>
        <v>100</v>
      </c>
    </row>
    <row r="5" spans="1:16" x14ac:dyDescent="0.2">
      <c r="A5" s="5">
        <f t="shared" ref="A5:A31" si="3" xml:space="preserve"> A4 + 1</f>
        <v>2</v>
      </c>
      <c r="B5" s="5"/>
      <c r="C5" s="5">
        <f t="shared" ref="C5:C33" si="4" xml:space="preserve"> C4-B5</f>
        <v>50</v>
      </c>
      <c r="D5" s="6">
        <f t="shared" si="0"/>
        <v>100</v>
      </c>
      <c r="G5" s="5">
        <f t="shared" ref="G5:G31" si="5" xml:space="preserve"> G4 + 1</f>
        <v>2</v>
      </c>
      <c r="H5" s="5"/>
      <c r="I5" s="5">
        <f t="shared" ref="I5:I33" si="6">I4-H5</f>
        <v>50</v>
      </c>
      <c r="J5" s="6">
        <f t="shared" si="1"/>
        <v>100</v>
      </c>
      <c r="M5" s="5">
        <f t="shared" ref="M5:M31" si="7" xml:space="preserve"> M4 + 1</f>
        <v>2</v>
      </c>
      <c r="N5" s="5"/>
      <c r="O5" s="5">
        <f t="shared" ref="O5:O33" si="8">O4-N5</f>
        <v>50</v>
      </c>
      <c r="P5" s="6">
        <f t="shared" si="2"/>
        <v>100</v>
      </c>
    </row>
    <row r="6" spans="1:16" x14ac:dyDescent="0.2">
      <c r="A6" s="5">
        <f t="shared" si="3"/>
        <v>3</v>
      </c>
      <c r="B6" s="5"/>
      <c r="C6" s="5">
        <f t="shared" si="4"/>
        <v>50</v>
      </c>
      <c r="D6" s="6">
        <f t="shared" si="0"/>
        <v>100</v>
      </c>
      <c r="G6" s="5">
        <f t="shared" si="5"/>
        <v>3</v>
      </c>
      <c r="H6" s="5"/>
      <c r="I6" s="5">
        <f t="shared" si="6"/>
        <v>50</v>
      </c>
      <c r="J6" s="6">
        <f t="shared" si="1"/>
        <v>100</v>
      </c>
      <c r="M6" s="5">
        <f t="shared" si="7"/>
        <v>3</v>
      </c>
      <c r="N6" s="5"/>
      <c r="O6" s="5">
        <f t="shared" si="8"/>
        <v>50</v>
      </c>
      <c r="P6" s="6">
        <f t="shared" si="2"/>
        <v>100</v>
      </c>
    </row>
    <row r="7" spans="1:16" x14ac:dyDescent="0.2">
      <c r="A7" s="5">
        <f t="shared" si="3"/>
        <v>4</v>
      </c>
      <c r="B7" s="5"/>
      <c r="C7" s="5">
        <f t="shared" si="4"/>
        <v>50</v>
      </c>
      <c r="D7" s="6">
        <f t="shared" si="0"/>
        <v>100</v>
      </c>
      <c r="G7" s="5">
        <f t="shared" si="5"/>
        <v>4</v>
      </c>
      <c r="H7" s="5"/>
      <c r="I7" s="5">
        <f t="shared" si="6"/>
        <v>50</v>
      </c>
      <c r="J7" s="6">
        <f t="shared" si="1"/>
        <v>100</v>
      </c>
      <c r="M7" s="5">
        <f t="shared" si="7"/>
        <v>4</v>
      </c>
      <c r="N7" s="5"/>
      <c r="O7" s="5">
        <f t="shared" si="8"/>
        <v>50</v>
      </c>
      <c r="P7" s="6">
        <f t="shared" si="2"/>
        <v>100</v>
      </c>
    </row>
    <row r="8" spans="1:16" x14ac:dyDescent="0.2">
      <c r="A8" s="5">
        <f t="shared" si="3"/>
        <v>5</v>
      </c>
      <c r="B8" s="5"/>
      <c r="C8" s="5">
        <f t="shared" si="4"/>
        <v>50</v>
      </c>
      <c r="D8" s="6">
        <f t="shared" si="0"/>
        <v>100</v>
      </c>
      <c r="G8" s="5">
        <f t="shared" si="5"/>
        <v>5</v>
      </c>
      <c r="H8" s="5"/>
      <c r="I8" s="5">
        <f t="shared" si="6"/>
        <v>50</v>
      </c>
      <c r="J8" s="6">
        <f t="shared" si="1"/>
        <v>100</v>
      </c>
      <c r="M8" s="5">
        <f t="shared" si="7"/>
        <v>5</v>
      </c>
      <c r="N8" s="5"/>
      <c r="O8" s="5">
        <f t="shared" si="8"/>
        <v>50</v>
      </c>
      <c r="P8" s="6">
        <f t="shared" si="2"/>
        <v>100</v>
      </c>
    </row>
    <row r="9" spans="1:16" x14ac:dyDescent="0.2">
      <c r="A9" s="5">
        <f t="shared" si="3"/>
        <v>6</v>
      </c>
      <c r="B9" s="5"/>
      <c r="C9" s="5">
        <f t="shared" si="4"/>
        <v>50</v>
      </c>
      <c r="D9" s="6">
        <f t="shared" si="0"/>
        <v>100</v>
      </c>
      <c r="G9" s="5">
        <f t="shared" si="5"/>
        <v>6</v>
      </c>
      <c r="H9" s="5"/>
      <c r="I9" s="5">
        <f t="shared" si="6"/>
        <v>50</v>
      </c>
      <c r="J9" s="6">
        <f t="shared" si="1"/>
        <v>100</v>
      </c>
      <c r="M9" s="5">
        <f t="shared" si="7"/>
        <v>6</v>
      </c>
      <c r="N9" s="5"/>
      <c r="O9" s="5">
        <f t="shared" si="8"/>
        <v>50</v>
      </c>
      <c r="P9" s="6">
        <f t="shared" si="2"/>
        <v>100</v>
      </c>
    </row>
    <row r="10" spans="1:16" x14ac:dyDescent="0.2">
      <c r="A10" s="5">
        <f t="shared" si="3"/>
        <v>7</v>
      </c>
      <c r="B10" s="5"/>
      <c r="C10" s="5">
        <f t="shared" si="4"/>
        <v>50</v>
      </c>
      <c r="D10" s="6">
        <f t="shared" si="0"/>
        <v>100</v>
      </c>
      <c r="G10" s="5">
        <f t="shared" si="5"/>
        <v>7</v>
      </c>
      <c r="H10" s="5"/>
      <c r="I10" s="5">
        <f t="shared" si="6"/>
        <v>50</v>
      </c>
      <c r="J10" s="6">
        <f t="shared" si="1"/>
        <v>100</v>
      </c>
      <c r="M10" s="5">
        <f t="shared" si="7"/>
        <v>7</v>
      </c>
      <c r="N10" s="5"/>
      <c r="O10" s="5">
        <f t="shared" si="8"/>
        <v>50</v>
      </c>
      <c r="P10" s="6">
        <f t="shared" si="2"/>
        <v>100</v>
      </c>
    </row>
    <row r="11" spans="1:16" x14ac:dyDescent="0.2">
      <c r="A11" s="5">
        <f t="shared" si="3"/>
        <v>8</v>
      </c>
      <c r="B11" s="5"/>
      <c r="C11" s="5">
        <f t="shared" si="4"/>
        <v>50</v>
      </c>
      <c r="D11" s="6">
        <f t="shared" si="0"/>
        <v>100</v>
      </c>
      <c r="G11" s="5">
        <f t="shared" si="5"/>
        <v>8</v>
      </c>
      <c r="H11" s="5"/>
      <c r="I11" s="5">
        <f t="shared" si="6"/>
        <v>50</v>
      </c>
      <c r="J11" s="6">
        <f t="shared" si="1"/>
        <v>100</v>
      </c>
      <c r="M11" s="5">
        <f t="shared" si="7"/>
        <v>8</v>
      </c>
      <c r="N11" s="5"/>
      <c r="O11" s="5">
        <f t="shared" si="8"/>
        <v>50</v>
      </c>
      <c r="P11" s="6">
        <f t="shared" si="2"/>
        <v>100</v>
      </c>
    </row>
    <row r="12" spans="1:16" x14ac:dyDescent="0.2">
      <c r="A12" s="5">
        <f t="shared" si="3"/>
        <v>9</v>
      </c>
      <c r="B12" s="5"/>
      <c r="C12" s="5">
        <f t="shared" si="4"/>
        <v>50</v>
      </c>
      <c r="D12" s="6">
        <f t="shared" si="0"/>
        <v>100</v>
      </c>
      <c r="G12" s="5">
        <f t="shared" si="5"/>
        <v>9</v>
      </c>
      <c r="H12" s="5"/>
      <c r="I12" s="5">
        <f t="shared" si="6"/>
        <v>50</v>
      </c>
      <c r="J12" s="6">
        <f t="shared" si="1"/>
        <v>100</v>
      </c>
      <c r="M12" s="5">
        <f t="shared" si="7"/>
        <v>9</v>
      </c>
      <c r="N12" s="5"/>
      <c r="O12" s="5">
        <f t="shared" si="8"/>
        <v>50</v>
      </c>
      <c r="P12" s="6">
        <f t="shared" si="2"/>
        <v>100</v>
      </c>
    </row>
    <row r="13" spans="1:16" x14ac:dyDescent="0.2">
      <c r="A13" s="5">
        <f t="shared" si="3"/>
        <v>10</v>
      </c>
      <c r="B13" s="5"/>
      <c r="C13" s="5">
        <f t="shared" si="4"/>
        <v>50</v>
      </c>
      <c r="D13" s="6">
        <f t="shared" si="0"/>
        <v>100</v>
      </c>
      <c r="G13" s="5">
        <f t="shared" si="5"/>
        <v>10</v>
      </c>
      <c r="H13" s="5"/>
      <c r="I13" s="5">
        <f t="shared" si="6"/>
        <v>50</v>
      </c>
      <c r="J13" s="6">
        <f t="shared" si="1"/>
        <v>100</v>
      </c>
      <c r="M13" s="5">
        <f t="shared" si="7"/>
        <v>10</v>
      </c>
      <c r="N13" s="5"/>
      <c r="O13" s="5">
        <f t="shared" si="8"/>
        <v>50</v>
      </c>
      <c r="P13" s="6">
        <f t="shared" si="2"/>
        <v>100</v>
      </c>
    </row>
    <row r="14" spans="1:16" x14ac:dyDescent="0.2">
      <c r="A14" s="5">
        <f t="shared" si="3"/>
        <v>11</v>
      </c>
      <c r="B14" s="5"/>
      <c r="C14" s="5">
        <f t="shared" si="4"/>
        <v>50</v>
      </c>
      <c r="D14" s="6">
        <f t="shared" si="0"/>
        <v>100</v>
      </c>
      <c r="G14" s="5">
        <f t="shared" si="5"/>
        <v>11</v>
      </c>
      <c r="H14" s="5"/>
      <c r="I14" s="5">
        <f t="shared" si="6"/>
        <v>50</v>
      </c>
      <c r="J14" s="6">
        <f t="shared" si="1"/>
        <v>100</v>
      </c>
      <c r="M14" s="5">
        <f t="shared" si="7"/>
        <v>11</v>
      </c>
      <c r="N14" s="5"/>
      <c r="O14" s="5">
        <f t="shared" si="8"/>
        <v>50</v>
      </c>
      <c r="P14" s="6">
        <f t="shared" si="2"/>
        <v>100</v>
      </c>
    </row>
    <row r="15" spans="1:16" x14ac:dyDescent="0.2">
      <c r="A15" s="5">
        <f t="shared" si="3"/>
        <v>12</v>
      </c>
      <c r="B15" s="5"/>
      <c r="C15" s="5">
        <f t="shared" si="4"/>
        <v>50</v>
      </c>
      <c r="D15" s="6">
        <f t="shared" si="0"/>
        <v>100</v>
      </c>
      <c r="G15" s="5">
        <f t="shared" si="5"/>
        <v>12</v>
      </c>
      <c r="H15" s="5"/>
      <c r="I15" s="5">
        <f t="shared" si="6"/>
        <v>50</v>
      </c>
      <c r="J15" s="6">
        <f t="shared" si="1"/>
        <v>100</v>
      </c>
      <c r="M15" s="5">
        <f t="shared" si="7"/>
        <v>12</v>
      </c>
      <c r="N15" s="5"/>
      <c r="O15" s="5">
        <f t="shared" si="8"/>
        <v>50</v>
      </c>
      <c r="P15" s="6">
        <f t="shared" si="2"/>
        <v>100</v>
      </c>
    </row>
    <row r="16" spans="1:16" x14ac:dyDescent="0.2">
      <c r="A16" s="5">
        <f t="shared" si="3"/>
        <v>13</v>
      </c>
      <c r="B16" s="5"/>
      <c r="C16" s="5">
        <f t="shared" si="4"/>
        <v>50</v>
      </c>
      <c r="D16" s="6">
        <f t="shared" si="0"/>
        <v>100</v>
      </c>
      <c r="G16" s="5">
        <f t="shared" si="5"/>
        <v>13</v>
      </c>
      <c r="H16" s="5"/>
      <c r="I16" s="5">
        <f t="shared" si="6"/>
        <v>50</v>
      </c>
      <c r="J16" s="6">
        <f t="shared" si="1"/>
        <v>100</v>
      </c>
      <c r="M16" s="5">
        <f t="shared" si="7"/>
        <v>13</v>
      </c>
      <c r="N16" s="5"/>
      <c r="O16" s="5">
        <f t="shared" si="8"/>
        <v>50</v>
      </c>
      <c r="P16" s="6">
        <f t="shared" si="2"/>
        <v>100</v>
      </c>
    </row>
    <row r="17" spans="1:16" x14ac:dyDescent="0.2">
      <c r="A17" s="5">
        <f t="shared" si="3"/>
        <v>14</v>
      </c>
      <c r="B17" s="5"/>
      <c r="C17" s="5">
        <f t="shared" si="4"/>
        <v>50</v>
      </c>
      <c r="D17" s="6">
        <f t="shared" si="0"/>
        <v>100</v>
      </c>
      <c r="G17" s="5">
        <f t="shared" si="5"/>
        <v>14</v>
      </c>
      <c r="H17" s="5"/>
      <c r="I17" s="5">
        <f t="shared" si="6"/>
        <v>50</v>
      </c>
      <c r="J17" s="6">
        <f t="shared" si="1"/>
        <v>100</v>
      </c>
      <c r="M17" s="5">
        <f t="shared" si="7"/>
        <v>14</v>
      </c>
      <c r="N17" s="5"/>
      <c r="O17" s="5">
        <f t="shared" si="8"/>
        <v>50</v>
      </c>
      <c r="P17" s="6">
        <f t="shared" si="2"/>
        <v>100</v>
      </c>
    </row>
    <row r="18" spans="1:16" x14ac:dyDescent="0.2">
      <c r="A18" s="5">
        <f t="shared" si="3"/>
        <v>15</v>
      </c>
      <c r="B18" s="5"/>
      <c r="C18" s="5">
        <f t="shared" si="4"/>
        <v>50</v>
      </c>
      <c r="D18" s="6">
        <f t="shared" si="0"/>
        <v>100</v>
      </c>
      <c r="G18" s="5">
        <f t="shared" si="5"/>
        <v>15</v>
      </c>
      <c r="H18" s="5"/>
      <c r="I18" s="5">
        <f t="shared" si="6"/>
        <v>50</v>
      </c>
      <c r="J18" s="6">
        <f t="shared" si="1"/>
        <v>100</v>
      </c>
      <c r="M18" s="5">
        <f t="shared" si="7"/>
        <v>15</v>
      </c>
      <c r="N18" s="5"/>
      <c r="O18" s="5">
        <f t="shared" si="8"/>
        <v>50</v>
      </c>
      <c r="P18" s="6">
        <f t="shared" si="2"/>
        <v>100</v>
      </c>
    </row>
    <row r="19" spans="1:16" x14ac:dyDescent="0.2">
      <c r="A19" s="5">
        <f t="shared" si="3"/>
        <v>16</v>
      </c>
      <c r="B19" s="5"/>
      <c r="C19" s="5">
        <f t="shared" si="4"/>
        <v>50</v>
      </c>
      <c r="D19" s="6">
        <f t="shared" si="0"/>
        <v>100</v>
      </c>
      <c r="G19" s="5">
        <f t="shared" si="5"/>
        <v>16</v>
      </c>
      <c r="H19" s="5"/>
      <c r="I19" s="5">
        <f t="shared" si="6"/>
        <v>50</v>
      </c>
      <c r="J19" s="6">
        <f t="shared" si="1"/>
        <v>100</v>
      </c>
      <c r="M19" s="5">
        <f t="shared" si="7"/>
        <v>16</v>
      </c>
      <c r="N19" s="5"/>
      <c r="O19" s="5">
        <f t="shared" si="8"/>
        <v>50</v>
      </c>
      <c r="P19" s="6">
        <f t="shared" si="2"/>
        <v>100</v>
      </c>
    </row>
    <row r="20" spans="1:16" x14ac:dyDescent="0.2">
      <c r="A20" s="5">
        <f t="shared" si="3"/>
        <v>17</v>
      </c>
      <c r="B20" s="5"/>
      <c r="C20" s="5">
        <f t="shared" si="4"/>
        <v>50</v>
      </c>
      <c r="D20" s="6">
        <f t="shared" si="0"/>
        <v>100</v>
      </c>
      <c r="G20" s="5">
        <f t="shared" si="5"/>
        <v>17</v>
      </c>
      <c r="H20" s="5"/>
      <c r="I20" s="5">
        <f t="shared" si="6"/>
        <v>50</v>
      </c>
      <c r="J20" s="6">
        <f t="shared" si="1"/>
        <v>100</v>
      </c>
      <c r="M20" s="5">
        <f t="shared" si="7"/>
        <v>17</v>
      </c>
      <c r="N20" s="5"/>
      <c r="O20" s="5">
        <f t="shared" si="8"/>
        <v>50</v>
      </c>
      <c r="P20" s="6">
        <f t="shared" si="2"/>
        <v>100</v>
      </c>
    </row>
    <row r="21" spans="1:16" x14ac:dyDescent="0.2">
      <c r="A21" s="5">
        <f t="shared" si="3"/>
        <v>18</v>
      </c>
      <c r="B21" s="5"/>
      <c r="C21" s="5">
        <f t="shared" si="4"/>
        <v>50</v>
      </c>
      <c r="D21" s="6">
        <f t="shared" si="0"/>
        <v>100</v>
      </c>
      <c r="G21" s="5">
        <f t="shared" si="5"/>
        <v>18</v>
      </c>
      <c r="H21" s="5"/>
      <c r="I21" s="5">
        <f t="shared" si="6"/>
        <v>50</v>
      </c>
      <c r="J21" s="6">
        <f t="shared" si="1"/>
        <v>100</v>
      </c>
      <c r="M21" s="5">
        <f t="shared" si="7"/>
        <v>18</v>
      </c>
      <c r="N21" s="5"/>
      <c r="O21" s="5">
        <f t="shared" si="8"/>
        <v>50</v>
      </c>
      <c r="P21" s="6">
        <f t="shared" si="2"/>
        <v>100</v>
      </c>
    </row>
    <row r="22" spans="1:16" x14ac:dyDescent="0.2">
      <c r="A22" s="5">
        <f t="shared" si="3"/>
        <v>19</v>
      </c>
      <c r="B22" s="5"/>
      <c r="C22" s="5">
        <f t="shared" si="4"/>
        <v>50</v>
      </c>
      <c r="D22" s="6">
        <f t="shared" si="0"/>
        <v>100</v>
      </c>
      <c r="G22" s="5">
        <f t="shared" si="5"/>
        <v>19</v>
      </c>
      <c r="H22" s="5"/>
      <c r="I22" s="5">
        <f t="shared" si="6"/>
        <v>50</v>
      </c>
      <c r="J22" s="6">
        <f t="shared" si="1"/>
        <v>100</v>
      </c>
      <c r="M22" s="5">
        <f t="shared" si="7"/>
        <v>19</v>
      </c>
      <c r="N22" s="5"/>
      <c r="O22" s="5">
        <f t="shared" si="8"/>
        <v>50</v>
      </c>
      <c r="P22" s="6">
        <f t="shared" si="2"/>
        <v>100</v>
      </c>
    </row>
    <row r="23" spans="1:16" x14ac:dyDescent="0.2">
      <c r="A23" s="5">
        <f t="shared" si="3"/>
        <v>20</v>
      </c>
      <c r="B23" s="5"/>
      <c r="C23" s="5">
        <f t="shared" si="4"/>
        <v>50</v>
      </c>
      <c r="D23" s="6">
        <f t="shared" si="0"/>
        <v>100</v>
      </c>
      <c r="G23" s="5">
        <f t="shared" si="5"/>
        <v>20</v>
      </c>
      <c r="H23" s="5"/>
      <c r="I23" s="5">
        <f t="shared" si="6"/>
        <v>50</v>
      </c>
      <c r="J23" s="6">
        <f t="shared" si="1"/>
        <v>100</v>
      </c>
      <c r="M23" s="5">
        <f t="shared" si="7"/>
        <v>20</v>
      </c>
      <c r="N23" s="5"/>
      <c r="O23" s="5">
        <f t="shared" si="8"/>
        <v>50</v>
      </c>
      <c r="P23" s="6">
        <f t="shared" si="2"/>
        <v>100</v>
      </c>
    </row>
    <row r="24" spans="1:16" x14ac:dyDescent="0.2">
      <c r="A24" s="5">
        <f t="shared" si="3"/>
        <v>21</v>
      </c>
      <c r="B24" s="5"/>
      <c r="C24" s="5">
        <f t="shared" si="4"/>
        <v>50</v>
      </c>
      <c r="D24" s="6">
        <f t="shared" si="0"/>
        <v>100</v>
      </c>
      <c r="G24" s="5">
        <f t="shared" si="5"/>
        <v>21</v>
      </c>
      <c r="H24" s="5"/>
      <c r="I24" s="5">
        <f t="shared" si="6"/>
        <v>50</v>
      </c>
      <c r="J24" s="6">
        <f t="shared" si="1"/>
        <v>100</v>
      </c>
      <c r="M24" s="5">
        <f t="shared" si="7"/>
        <v>21</v>
      </c>
      <c r="N24" s="5"/>
      <c r="O24" s="5">
        <f t="shared" si="8"/>
        <v>50</v>
      </c>
      <c r="P24" s="6">
        <f t="shared" si="2"/>
        <v>100</v>
      </c>
    </row>
    <row r="25" spans="1:16" x14ac:dyDescent="0.2">
      <c r="A25" s="5">
        <f t="shared" si="3"/>
        <v>22</v>
      </c>
      <c r="B25" s="5"/>
      <c r="C25" s="5">
        <f t="shared" si="4"/>
        <v>50</v>
      </c>
      <c r="D25" s="6">
        <f t="shared" si="0"/>
        <v>100</v>
      </c>
      <c r="G25" s="5">
        <f t="shared" si="5"/>
        <v>22</v>
      </c>
      <c r="H25" s="5"/>
      <c r="I25" s="5">
        <f t="shared" si="6"/>
        <v>50</v>
      </c>
      <c r="J25" s="6">
        <f t="shared" si="1"/>
        <v>100</v>
      </c>
      <c r="M25" s="5">
        <f t="shared" si="7"/>
        <v>22</v>
      </c>
      <c r="N25" s="5"/>
      <c r="O25" s="5">
        <f t="shared" si="8"/>
        <v>50</v>
      </c>
      <c r="P25" s="6">
        <f t="shared" si="2"/>
        <v>100</v>
      </c>
    </row>
    <row r="26" spans="1:16" x14ac:dyDescent="0.2">
      <c r="A26" s="5">
        <f t="shared" si="3"/>
        <v>23</v>
      </c>
      <c r="B26" s="5"/>
      <c r="C26" s="5">
        <f t="shared" si="4"/>
        <v>50</v>
      </c>
      <c r="D26" s="6">
        <f t="shared" si="0"/>
        <v>100</v>
      </c>
      <c r="G26" s="5">
        <f t="shared" si="5"/>
        <v>23</v>
      </c>
      <c r="H26" s="5"/>
      <c r="I26" s="5">
        <f t="shared" si="6"/>
        <v>50</v>
      </c>
      <c r="J26" s="6">
        <f t="shared" si="1"/>
        <v>100</v>
      </c>
      <c r="M26" s="5">
        <f t="shared" si="7"/>
        <v>23</v>
      </c>
      <c r="N26" s="5"/>
      <c r="O26" s="5">
        <f t="shared" si="8"/>
        <v>50</v>
      </c>
      <c r="P26" s="6">
        <f t="shared" si="2"/>
        <v>100</v>
      </c>
    </row>
    <row r="27" spans="1:16" x14ac:dyDescent="0.2">
      <c r="A27" s="5">
        <f t="shared" si="3"/>
        <v>24</v>
      </c>
      <c r="B27" s="5"/>
      <c r="C27" s="5">
        <f t="shared" si="4"/>
        <v>50</v>
      </c>
      <c r="D27" s="6">
        <f t="shared" si="0"/>
        <v>100</v>
      </c>
      <c r="G27" s="5">
        <f t="shared" si="5"/>
        <v>24</v>
      </c>
      <c r="H27" s="5"/>
      <c r="I27" s="5">
        <f t="shared" si="6"/>
        <v>50</v>
      </c>
      <c r="J27" s="6">
        <f t="shared" si="1"/>
        <v>100</v>
      </c>
      <c r="M27" s="5">
        <f t="shared" si="7"/>
        <v>24</v>
      </c>
      <c r="N27" s="5"/>
      <c r="O27" s="5">
        <f t="shared" si="8"/>
        <v>50</v>
      </c>
      <c r="P27" s="6">
        <f t="shared" si="2"/>
        <v>100</v>
      </c>
    </row>
    <row r="28" spans="1:16" x14ac:dyDescent="0.2">
      <c r="A28" s="5">
        <f t="shared" si="3"/>
        <v>25</v>
      </c>
      <c r="B28" s="5"/>
      <c r="C28" s="5">
        <f t="shared" si="4"/>
        <v>50</v>
      </c>
      <c r="D28" s="6">
        <f t="shared" si="0"/>
        <v>100</v>
      </c>
      <c r="G28" s="5">
        <f t="shared" si="5"/>
        <v>25</v>
      </c>
      <c r="H28" s="5"/>
      <c r="I28" s="5">
        <f t="shared" si="6"/>
        <v>50</v>
      </c>
      <c r="J28" s="6">
        <f t="shared" si="1"/>
        <v>100</v>
      </c>
      <c r="M28" s="5">
        <f t="shared" si="7"/>
        <v>25</v>
      </c>
      <c r="N28" s="5"/>
      <c r="O28" s="5">
        <f t="shared" si="8"/>
        <v>50</v>
      </c>
      <c r="P28" s="6">
        <f t="shared" si="2"/>
        <v>100</v>
      </c>
    </row>
    <row r="29" spans="1:16" x14ac:dyDescent="0.2">
      <c r="A29" s="5">
        <f t="shared" si="3"/>
        <v>26</v>
      </c>
      <c r="B29" s="5"/>
      <c r="C29" s="5">
        <f t="shared" si="4"/>
        <v>50</v>
      </c>
      <c r="D29" s="6">
        <f t="shared" si="0"/>
        <v>100</v>
      </c>
      <c r="G29" s="5">
        <f t="shared" si="5"/>
        <v>26</v>
      </c>
      <c r="H29" s="5"/>
      <c r="I29" s="5">
        <f t="shared" si="6"/>
        <v>50</v>
      </c>
      <c r="J29" s="6">
        <f t="shared" si="1"/>
        <v>100</v>
      </c>
      <c r="M29" s="5">
        <f t="shared" si="7"/>
        <v>26</v>
      </c>
      <c r="N29" s="5"/>
      <c r="O29" s="5">
        <f t="shared" si="8"/>
        <v>50</v>
      </c>
      <c r="P29" s="6">
        <f t="shared" si="2"/>
        <v>100</v>
      </c>
    </row>
    <row r="30" spans="1:16" x14ac:dyDescent="0.2">
      <c r="A30" s="5">
        <f t="shared" si="3"/>
        <v>27</v>
      </c>
      <c r="B30" s="5"/>
      <c r="C30" s="5">
        <f t="shared" si="4"/>
        <v>50</v>
      </c>
      <c r="D30" s="6">
        <f t="shared" si="0"/>
        <v>100</v>
      </c>
      <c r="G30" s="5">
        <f t="shared" si="5"/>
        <v>27</v>
      </c>
      <c r="H30" s="5"/>
      <c r="I30" s="5">
        <f t="shared" si="6"/>
        <v>50</v>
      </c>
      <c r="J30" s="6">
        <f t="shared" si="1"/>
        <v>100</v>
      </c>
      <c r="M30" s="5">
        <f t="shared" si="7"/>
        <v>27</v>
      </c>
      <c r="N30" s="5"/>
      <c r="O30" s="5">
        <f t="shared" si="8"/>
        <v>50</v>
      </c>
      <c r="P30" s="6">
        <f t="shared" si="2"/>
        <v>100</v>
      </c>
    </row>
    <row r="31" spans="1:16" x14ac:dyDescent="0.2">
      <c r="A31" s="5">
        <f t="shared" si="3"/>
        <v>28</v>
      </c>
      <c r="B31" s="5"/>
      <c r="C31" s="5">
        <f t="shared" si="4"/>
        <v>50</v>
      </c>
      <c r="D31" s="6">
        <f t="shared" si="0"/>
        <v>100</v>
      </c>
      <c r="G31" s="5">
        <f t="shared" si="5"/>
        <v>28</v>
      </c>
      <c r="H31" s="5"/>
      <c r="I31" s="5">
        <f t="shared" si="6"/>
        <v>50</v>
      </c>
      <c r="J31" s="6">
        <f t="shared" si="1"/>
        <v>100</v>
      </c>
      <c r="M31" s="5">
        <f t="shared" si="7"/>
        <v>28</v>
      </c>
      <c r="N31" s="5"/>
      <c r="O31" s="5">
        <f t="shared" si="8"/>
        <v>50</v>
      </c>
      <c r="P31" s="6">
        <f t="shared" si="2"/>
        <v>100</v>
      </c>
    </row>
    <row r="32" spans="1:16" x14ac:dyDescent="0.2">
      <c r="A32" s="5">
        <f xml:space="preserve"> A31 + 1</f>
        <v>29</v>
      </c>
      <c r="B32" s="5"/>
      <c r="C32" s="5">
        <f t="shared" si="4"/>
        <v>50</v>
      </c>
      <c r="D32" s="6">
        <f t="shared" si="0"/>
        <v>100</v>
      </c>
      <c r="G32" s="5">
        <f xml:space="preserve"> G31 + 1</f>
        <v>29</v>
      </c>
      <c r="H32" s="5"/>
      <c r="I32" s="5">
        <f t="shared" si="6"/>
        <v>50</v>
      </c>
      <c r="J32" s="6">
        <f t="shared" si="1"/>
        <v>100</v>
      </c>
      <c r="M32" s="5">
        <f xml:space="preserve"> M31 + 1</f>
        <v>29</v>
      </c>
      <c r="N32" s="5"/>
      <c r="O32" s="5">
        <f t="shared" si="8"/>
        <v>50</v>
      </c>
      <c r="P32" s="6">
        <f t="shared" si="2"/>
        <v>100</v>
      </c>
    </row>
    <row r="33" spans="1:16" x14ac:dyDescent="0.2">
      <c r="A33" s="5" t="s">
        <v>7</v>
      </c>
      <c r="B33" s="5"/>
      <c r="C33" s="5">
        <f t="shared" si="4"/>
        <v>50</v>
      </c>
      <c r="D33" s="6">
        <f t="shared" si="0"/>
        <v>100</v>
      </c>
      <c r="G33" s="5" t="s">
        <v>7</v>
      </c>
      <c r="H33" s="5"/>
      <c r="I33" s="5">
        <f t="shared" si="6"/>
        <v>50</v>
      </c>
      <c r="J33" s="6">
        <f t="shared" si="1"/>
        <v>100</v>
      </c>
      <c r="M33" s="5" t="s">
        <v>7</v>
      </c>
      <c r="N33" s="5"/>
      <c r="O33" s="5">
        <f t="shared" si="8"/>
        <v>50</v>
      </c>
      <c r="P33" s="6">
        <f t="shared" si="2"/>
        <v>100</v>
      </c>
    </row>
    <row r="37" spans="1:16" ht="13.5" thickBot="1" x14ac:dyDescent="0.25"/>
    <row r="38" spans="1:16" ht="12.95" customHeight="1" thickBot="1" x14ac:dyDescent="0.25">
      <c r="A38" s="8"/>
      <c r="B38" s="8"/>
      <c r="C38" s="7"/>
      <c r="D38" s="7"/>
      <c r="E38" s="7"/>
      <c r="F38" s="2"/>
    </row>
    <row r="40" spans="1:16" x14ac:dyDescent="0.2">
      <c r="A40" t="s">
        <v>8</v>
      </c>
    </row>
  </sheetData>
  <mergeCells count="3">
    <mergeCell ref="A1:D1"/>
    <mergeCell ref="G1:J1"/>
    <mergeCell ref="M1:P1"/>
  </mergeCells>
  <phoneticPr fontId="2" type="noConversion"/>
  <pageMargins left="0.75" right="0.75" top="1" bottom="1" header="0.5" footer="0.5"/>
  <pageSetup orientation="portrait" horizontalDpi="4294967292" verticalDpi="4294967292"/>
  <headerFooter>
    <oddHeader>&amp;CSurvivorship Lab Data (Bubble Lab)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_x0019_Nansemond-Suffolk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timlee</dc:creator>
  <cp:lastModifiedBy>cusd300</cp:lastModifiedBy>
  <dcterms:created xsi:type="dcterms:W3CDTF">2013-09-08T17:47:10Z</dcterms:created>
  <dcterms:modified xsi:type="dcterms:W3CDTF">2015-09-28T20:02:23Z</dcterms:modified>
</cp:coreProperties>
</file>